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20" windowHeight="8360" activeTab="0"/>
  </bookViews>
  <sheets>
    <sheet name="計算機能あり" sheetId="1" r:id="rId1"/>
    <sheet name="計算機能なし" sheetId="2" r:id="rId2"/>
  </sheets>
  <definedNames>
    <definedName name="_xlnm.Print_Area" localSheetId="0">'計算機能あり'!$A$1:$M$49</definedName>
    <definedName name="_xlnm.Print_Area" localSheetId="1">'計算機能なし'!$A$1:$M$49</definedName>
  </definedNames>
  <calcPr fullCalcOnLoad="1"/>
</workbook>
</file>

<file path=xl/sharedStrings.xml><?xml version="1.0" encoding="utf-8"?>
<sst xmlns="http://schemas.openxmlformats.org/spreadsheetml/2006/main" count="160" uniqueCount="46">
  <si>
    <t>（各種事業関係）</t>
  </si>
  <si>
    <t>栃木県スキー連盟会長　様</t>
  </si>
  <si>
    <t>下記の事業参加申込につきまして、</t>
  </si>
  <si>
    <t xml:space="preserve">合　計　金　額　   </t>
  </si>
  <si>
    <t>ｘ</t>
  </si>
  <si>
    <t>＝</t>
  </si>
  <si>
    <t>Ｋ１</t>
  </si>
  <si>
    <t>Ｂ</t>
  </si>
  <si>
    <t>Ａ</t>
  </si>
  <si>
    <t>組別</t>
  </si>
  <si>
    <t>種目</t>
  </si>
  <si>
    <t>合計金額</t>
  </si>
  <si>
    <t>備　考</t>
  </si>
  <si>
    <t>所属連盟名：</t>
  </si>
  <si>
    <t>〈　様式１　〉</t>
  </si>
  <si>
    <t>エントリー表（関東ユース個票を添付して提出してください。）</t>
  </si>
  <si>
    <t>現金書留にて送金いたしました。</t>
  </si>
  <si>
    <t>令和２年　　　　月　　　　日に</t>
  </si>
  <si>
    <t>金額</t>
  </si>
  <si>
    <t>人数</t>
  </si>
  <si>
    <t>合計額</t>
  </si>
  <si>
    <t>男子</t>
  </si>
  <si>
    <t>（土）</t>
  </si>
  <si>
    <t>性別</t>
  </si>
  <si>
    <t>期日</t>
  </si>
  <si>
    <t>女子</t>
  </si>
  <si>
    <t>CBSL</t>
  </si>
  <si>
    <t>S  L</t>
  </si>
  <si>
    <t>(個票枚数）</t>
  </si>
  <si>
    <t>( 送 金 額 ）</t>
  </si>
  <si>
    <t>関東ユース個票枚数　　</t>
  </si>
  <si>
    <t>参 加 料 内 訳</t>
  </si>
  <si>
    <t>現金書留送金先　：　栃木県スキー連盟　事務局内　2020ｱﾙﾍﾟﾝﾕｰｽ競技会　関東ｼﾘｰｽﾞ第4戦　栃木大会事務局　宛て</t>
  </si>
  <si>
    <t>　　　　　　　　　　　　　　〒321-2114　栃木県宇都宮市下金井町９３６－８　　TEL 028-665-9111・FAX 028-665-9113</t>
  </si>
  <si>
    <t xml:space="preserve"> Function
職分</t>
  </si>
  <si>
    <t xml:space="preserve">Name
氏名 </t>
  </si>
  <si>
    <t>Telephone 電話番号</t>
  </si>
  <si>
    <t>Address 連絡先住所</t>
  </si>
  <si>
    <t xml:space="preserve">  同行役員等　OFFICIALS</t>
  </si>
  <si>
    <t>Lodging
宿舎名</t>
  </si>
  <si>
    <t>Team Captain
チームキャプテン</t>
  </si>
  <si>
    <t>Date
記入日</t>
  </si>
  <si>
    <t>Arrival
到着日</t>
  </si>
  <si>
    <t>Departure
出発日</t>
  </si>
  <si>
    <t>Pesponsible for entry
エントリー責任者</t>
  </si>
  <si>
    <r>
      <t>2020 アルペンユース競技会　関東シリーズ第4戦　栃木大会</t>
    </r>
    <r>
      <rPr>
        <b/>
        <sz val="14"/>
        <color indexed="10"/>
        <rFont val="ＭＳ 明朝"/>
        <family val="1"/>
      </rPr>
      <t>（ＳＡＪ非公認）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</si>
</sst>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9" borderId="4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1" xfId="56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6" fontId="6" fillId="0" borderId="13" xfId="56" applyFont="1" applyFill="1" applyBorder="1" applyAlignment="1">
      <alignment vertical="center"/>
    </xf>
    <xf numFmtId="6" fontId="6" fillId="0" borderId="14" xfId="56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16" xfId="5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6" applyFont="1" applyFill="1" applyBorder="1" applyAlignment="1">
      <alignment vertical="center"/>
    </xf>
    <xf numFmtId="38" fontId="2" fillId="0" borderId="0" xfId="4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6" fontId="6" fillId="0" borderId="18" xfId="56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6" fontId="6" fillId="0" borderId="20" xfId="56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6" fontId="7" fillId="0" borderId="24" xfId="56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6" fontId="2" fillId="0" borderId="15" xfId="56" applyFont="1" applyFill="1" applyBorder="1" applyAlignment="1">
      <alignment vertical="center"/>
    </xf>
    <xf numFmtId="6" fontId="2" fillId="0" borderId="10" xfId="56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6" fontId="2" fillId="0" borderId="17" xfId="56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6" fontId="2" fillId="0" borderId="12" xfId="56" applyFont="1" applyFill="1" applyBorder="1" applyAlignment="1">
      <alignment vertical="center"/>
    </xf>
    <xf numFmtId="6" fontId="2" fillId="0" borderId="19" xfId="56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2" fillId="0" borderId="0" xfId="47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8" fontId="3" fillId="0" borderId="0" xfId="47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47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6" fillId="0" borderId="29" xfId="0" applyNumberFormat="1" applyFont="1" applyFill="1" applyBorder="1" applyAlignment="1">
      <alignment horizontal="center" vertical="center"/>
    </xf>
    <xf numFmtId="0" fontId="7" fillId="0" borderId="30" xfId="56" applyNumberFormat="1" applyFont="1" applyFill="1" applyBorder="1" applyAlignment="1">
      <alignment horizontal="right" vertical="center"/>
    </xf>
    <xf numFmtId="38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56" fontId="6" fillId="0" borderId="41" xfId="0" applyNumberFormat="1" applyFont="1" applyFill="1" applyBorder="1" applyAlignment="1" quotePrefix="1">
      <alignment horizontal="center" vertical="center"/>
    </xf>
    <xf numFmtId="56" fontId="6" fillId="0" borderId="21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56" fontId="4" fillId="0" borderId="44" xfId="0" applyNumberFormat="1" applyFont="1" applyFill="1" applyBorder="1" applyAlignment="1">
      <alignment horizontal="center" vertical="top"/>
    </xf>
    <xf numFmtId="56" fontId="4" fillId="0" borderId="45" xfId="0" applyNumberFormat="1" applyFont="1" applyFill="1" applyBorder="1" applyAlignment="1">
      <alignment horizontal="center" vertical="top"/>
    </xf>
    <xf numFmtId="6" fontId="7" fillId="0" borderId="21" xfId="56" applyFont="1" applyFill="1" applyBorder="1" applyAlignment="1">
      <alignment horizontal="right" vertical="center"/>
    </xf>
    <xf numFmtId="6" fontId="7" fillId="0" borderId="22" xfId="56" applyFont="1" applyFill="1" applyBorder="1" applyAlignment="1">
      <alignment horizontal="right" vertical="center"/>
    </xf>
    <xf numFmtId="6" fontId="7" fillId="0" borderId="23" xfId="56" applyFont="1" applyFill="1" applyBorder="1" applyAlignment="1">
      <alignment horizontal="right" vertical="center"/>
    </xf>
    <xf numFmtId="56" fontId="6" fillId="0" borderId="23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6" fontId="6" fillId="0" borderId="41" xfId="0" applyNumberFormat="1" applyFont="1" applyFill="1" applyBorder="1" applyAlignment="1" quotePrefix="1">
      <alignment horizontal="center" vertical="center" wrapText="1" shrinkToFit="1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56" fontId="4" fillId="0" borderId="44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30" zoomScaleNormal="130" zoomScaleSheetLayoutView="130" workbookViewId="0" topLeftCell="A1">
      <selection activeCell="A1" sqref="A1:C1"/>
    </sheetView>
  </sheetViews>
  <sheetFormatPr defaultColWidth="9.00390625" defaultRowHeight="13.5"/>
  <cols>
    <col min="1" max="1" width="1.37890625" style="45" customWidth="1"/>
    <col min="2" max="2" width="7.875" style="55" customWidth="1"/>
    <col min="3" max="4" width="7.00390625" style="46" customWidth="1"/>
    <col min="5" max="5" width="7.00390625" style="45" customWidth="1"/>
    <col min="6" max="6" width="5.375" style="45" customWidth="1"/>
    <col min="7" max="7" width="9.125" style="47" customWidth="1"/>
    <col min="8" max="8" width="2.875" style="45" customWidth="1"/>
    <col min="9" max="9" width="4.125" style="45" customWidth="1"/>
    <col min="10" max="10" width="3.125" style="45" customWidth="1"/>
    <col min="11" max="11" width="7.875" style="45" customWidth="1"/>
    <col min="12" max="12" width="12.375" style="48" bestFit="1" customWidth="1"/>
    <col min="13" max="13" width="15.125" style="45" customWidth="1"/>
    <col min="14" max="16384" width="9.00390625" style="45" customWidth="1"/>
  </cols>
  <sheetData>
    <row r="1" spans="1:3" ht="19.5" customHeight="1">
      <c r="A1" s="64" t="s">
        <v>14</v>
      </c>
      <c r="B1" s="64"/>
      <c r="C1" s="64"/>
    </row>
    <row r="2" spans="2:13" s="49" customFormat="1" ht="24" customHeight="1">
      <c r="B2" s="81" t="s">
        <v>45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s="49" customFormat="1" ht="24" customHeight="1">
      <c r="B3" s="81" t="s">
        <v>15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2" s="49" customFormat="1" ht="9" customHeight="1">
      <c r="B4" s="50"/>
      <c r="E4" s="51"/>
      <c r="F4" s="51"/>
      <c r="G4" s="52"/>
      <c r="H4" s="51"/>
      <c r="J4" s="51"/>
      <c r="L4" s="50"/>
    </row>
    <row r="5" spans="2:12" s="46" customFormat="1" ht="13.5" customHeight="1">
      <c r="B5" s="53" t="s">
        <v>0</v>
      </c>
      <c r="G5" s="54"/>
      <c r="L5" s="55"/>
    </row>
    <row r="6" spans="2:12" s="46" customFormat="1" ht="4.5" customHeight="1">
      <c r="B6" s="53"/>
      <c r="G6" s="54"/>
      <c r="L6" s="55"/>
    </row>
    <row r="7" spans="2:13" s="46" customFormat="1" ht="13.5" customHeight="1">
      <c r="B7" s="53" t="s">
        <v>1</v>
      </c>
      <c r="G7" s="54"/>
      <c r="H7" s="89"/>
      <c r="I7" s="89"/>
      <c r="J7" s="89"/>
      <c r="K7" s="89"/>
      <c r="L7" s="89"/>
      <c r="M7" s="89"/>
    </row>
    <row r="8" spans="2:13" s="46" customFormat="1" ht="13.5" customHeight="1">
      <c r="B8" s="56"/>
      <c r="E8" s="82" t="s">
        <v>13</v>
      </c>
      <c r="F8" s="82"/>
      <c r="G8" s="82"/>
      <c r="H8" s="90"/>
      <c r="I8" s="90"/>
      <c r="J8" s="90"/>
      <c r="K8" s="90"/>
      <c r="L8" s="90"/>
      <c r="M8" s="90"/>
    </row>
    <row r="9" spans="7:13" ht="11.25" customHeight="1">
      <c r="G9" s="34"/>
      <c r="H9" s="34"/>
      <c r="I9" s="34"/>
      <c r="J9" s="34"/>
      <c r="K9" s="34"/>
      <c r="L9" s="34"/>
      <c r="M9" s="34"/>
    </row>
    <row r="10" spans="2:13" ht="13.5" customHeight="1">
      <c r="B10" s="65" t="s">
        <v>2</v>
      </c>
      <c r="C10" s="65"/>
      <c r="D10" s="65"/>
      <c r="E10" s="65"/>
      <c r="F10" s="66" t="s">
        <v>17</v>
      </c>
      <c r="G10" s="66"/>
      <c r="H10" s="66"/>
      <c r="I10" s="66"/>
      <c r="J10" s="67" t="s">
        <v>16</v>
      </c>
      <c r="K10" s="67"/>
      <c r="L10" s="67"/>
      <c r="M10" s="67"/>
    </row>
    <row r="11" spans="2:13" ht="13.5" customHeight="1">
      <c r="B11" s="65"/>
      <c r="C11" s="65"/>
      <c r="D11" s="65"/>
      <c r="E11" s="65"/>
      <c r="F11" s="66"/>
      <c r="G11" s="66"/>
      <c r="H11" s="66"/>
      <c r="I11" s="66"/>
      <c r="J11" s="67"/>
      <c r="K11" s="67"/>
      <c r="L11" s="67"/>
      <c r="M11" s="67"/>
    </row>
    <row r="12" spans="3:13" ht="3.75" customHeight="1">
      <c r="C12" s="48"/>
      <c r="D12" s="48"/>
      <c r="E12" s="48"/>
      <c r="F12" s="48"/>
      <c r="G12" s="48"/>
      <c r="H12" s="57"/>
      <c r="I12" s="34"/>
      <c r="J12" s="58"/>
      <c r="K12" s="59"/>
      <c r="L12" s="59"/>
      <c r="M12" s="59"/>
    </row>
    <row r="13" spans="7:13" ht="4.5" customHeight="1" thickBot="1">
      <c r="G13" s="34"/>
      <c r="H13" s="34"/>
      <c r="I13" s="34"/>
      <c r="J13" s="34"/>
      <c r="K13" s="34"/>
      <c r="L13" s="34"/>
      <c r="M13" s="34"/>
    </row>
    <row r="14" spans="2:13" s="1" customFormat="1" ht="20.25" customHeight="1">
      <c r="B14" s="73" t="s">
        <v>24</v>
      </c>
      <c r="C14" s="75" t="s">
        <v>10</v>
      </c>
      <c r="D14" s="95" t="s">
        <v>23</v>
      </c>
      <c r="E14" s="75" t="s">
        <v>9</v>
      </c>
      <c r="F14" s="97" t="s">
        <v>31</v>
      </c>
      <c r="G14" s="97"/>
      <c r="H14" s="97"/>
      <c r="I14" s="97"/>
      <c r="J14" s="97"/>
      <c r="K14" s="97"/>
      <c r="L14" s="75" t="s">
        <v>11</v>
      </c>
      <c r="M14" s="71" t="s">
        <v>12</v>
      </c>
    </row>
    <row r="15" spans="2:13" s="1" customFormat="1" ht="20.25" customHeight="1">
      <c r="B15" s="74"/>
      <c r="C15" s="76"/>
      <c r="D15" s="96"/>
      <c r="E15" s="76"/>
      <c r="F15" s="35"/>
      <c r="G15" s="32" t="s">
        <v>18</v>
      </c>
      <c r="H15" s="33"/>
      <c r="I15" s="32" t="s">
        <v>19</v>
      </c>
      <c r="J15" s="32"/>
      <c r="K15" s="31" t="s">
        <v>20</v>
      </c>
      <c r="L15" s="76"/>
      <c r="M15" s="72"/>
    </row>
    <row r="16" spans="2:13" s="1" customFormat="1" ht="16.5" customHeight="1">
      <c r="B16" s="98">
        <v>43538</v>
      </c>
      <c r="C16" s="91" t="s">
        <v>26</v>
      </c>
      <c r="D16" s="77" t="s">
        <v>25</v>
      </c>
      <c r="E16" s="27" t="s">
        <v>8</v>
      </c>
      <c r="F16" s="10"/>
      <c r="G16" s="36">
        <v>4000</v>
      </c>
      <c r="H16" s="10" t="s">
        <v>4</v>
      </c>
      <c r="I16" s="11"/>
      <c r="J16" s="10" t="s">
        <v>5</v>
      </c>
      <c r="K16" s="9">
        <f aca="true" t="shared" si="0" ref="K16:K27">IF(I16="","",G16*I16)</f>
      </c>
      <c r="L16" s="85">
        <f>SUM(K16:K18)</f>
        <v>0</v>
      </c>
      <c r="M16" s="68"/>
    </row>
    <row r="17" spans="2:13" s="1" customFormat="1" ht="16.5" customHeight="1">
      <c r="B17" s="98"/>
      <c r="C17" s="91"/>
      <c r="D17" s="77"/>
      <c r="E17" s="63" t="s">
        <v>7</v>
      </c>
      <c r="F17" s="3"/>
      <c r="G17" s="37">
        <v>4000</v>
      </c>
      <c r="H17" s="3" t="s">
        <v>4</v>
      </c>
      <c r="I17" s="4"/>
      <c r="J17" s="3" t="s">
        <v>5</v>
      </c>
      <c r="K17" s="5">
        <f t="shared" si="0"/>
      </c>
      <c r="L17" s="86"/>
      <c r="M17" s="69"/>
    </row>
    <row r="18" spans="2:13" s="1" customFormat="1" ht="16.5" customHeight="1">
      <c r="B18" s="98"/>
      <c r="C18" s="91"/>
      <c r="D18" s="78"/>
      <c r="E18" s="28" t="s">
        <v>6</v>
      </c>
      <c r="F18" s="12"/>
      <c r="G18" s="17">
        <v>4000</v>
      </c>
      <c r="H18" s="12" t="s">
        <v>4</v>
      </c>
      <c r="I18" s="2"/>
      <c r="J18" s="12" t="s">
        <v>5</v>
      </c>
      <c r="K18" s="13">
        <f t="shared" si="0"/>
      </c>
      <c r="L18" s="86"/>
      <c r="M18" s="70"/>
    </row>
    <row r="19" spans="2:13" s="1" customFormat="1" ht="16.5" customHeight="1">
      <c r="B19" s="83" t="s">
        <v>22</v>
      </c>
      <c r="C19" s="91"/>
      <c r="D19" s="77" t="s">
        <v>21</v>
      </c>
      <c r="E19" s="27" t="s">
        <v>8</v>
      </c>
      <c r="F19" s="38"/>
      <c r="G19" s="39">
        <v>4000</v>
      </c>
      <c r="H19" s="21" t="s">
        <v>4</v>
      </c>
      <c r="I19" s="22"/>
      <c r="J19" s="21" t="s">
        <v>5</v>
      </c>
      <c r="K19" s="23">
        <f t="shared" si="0"/>
      </c>
      <c r="L19" s="85">
        <f>SUM(K19:K21)</f>
        <v>0</v>
      </c>
      <c r="M19" s="68"/>
    </row>
    <row r="20" spans="2:13" s="1" customFormat="1" ht="16.5" customHeight="1">
      <c r="B20" s="83"/>
      <c r="C20" s="91"/>
      <c r="D20" s="77"/>
      <c r="E20" s="63" t="s">
        <v>7</v>
      </c>
      <c r="F20" s="40"/>
      <c r="G20" s="37">
        <v>4000</v>
      </c>
      <c r="H20" s="3" t="s">
        <v>4</v>
      </c>
      <c r="I20" s="4"/>
      <c r="J20" s="3" t="s">
        <v>5</v>
      </c>
      <c r="K20" s="5">
        <f t="shared" si="0"/>
      </c>
      <c r="L20" s="86"/>
      <c r="M20" s="69"/>
    </row>
    <row r="21" spans="2:13" s="1" customFormat="1" ht="16.5" customHeight="1">
      <c r="B21" s="84"/>
      <c r="C21" s="91"/>
      <c r="D21" s="77"/>
      <c r="E21" s="29" t="s">
        <v>6</v>
      </c>
      <c r="F21" s="41"/>
      <c r="G21" s="42">
        <v>4000</v>
      </c>
      <c r="H21" s="6" t="s">
        <v>4</v>
      </c>
      <c r="I21" s="7"/>
      <c r="J21" s="6" t="s">
        <v>5</v>
      </c>
      <c r="K21" s="8">
        <f t="shared" si="0"/>
      </c>
      <c r="L21" s="87"/>
      <c r="M21" s="70"/>
    </row>
    <row r="22" spans="2:13" s="1" customFormat="1" ht="16.5" customHeight="1">
      <c r="B22" s="98">
        <v>43539</v>
      </c>
      <c r="C22" s="91" t="s">
        <v>27</v>
      </c>
      <c r="D22" s="77" t="s">
        <v>25</v>
      </c>
      <c r="E22" s="27" t="s">
        <v>8</v>
      </c>
      <c r="F22" s="24"/>
      <c r="G22" s="43">
        <v>4000</v>
      </c>
      <c r="H22" s="24" t="s">
        <v>4</v>
      </c>
      <c r="I22" s="25"/>
      <c r="J22" s="24" t="s">
        <v>5</v>
      </c>
      <c r="K22" s="26">
        <f t="shared" si="0"/>
      </c>
      <c r="L22" s="85">
        <f>SUM(K22:K24)</f>
        <v>0</v>
      </c>
      <c r="M22" s="68"/>
    </row>
    <row r="23" spans="2:13" s="1" customFormat="1" ht="16.5" customHeight="1">
      <c r="B23" s="98"/>
      <c r="C23" s="91"/>
      <c r="D23" s="77"/>
      <c r="E23" s="63" t="s">
        <v>7</v>
      </c>
      <c r="F23" s="3"/>
      <c r="G23" s="37">
        <v>4000</v>
      </c>
      <c r="H23" s="3" t="s">
        <v>4</v>
      </c>
      <c r="I23" s="4"/>
      <c r="J23" s="3" t="s">
        <v>5</v>
      </c>
      <c r="K23" s="5">
        <f t="shared" si="0"/>
      </c>
      <c r="L23" s="86"/>
      <c r="M23" s="69"/>
    </row>
    <row r="24" spans="2:13" s="1" customFormat="1" ht="16.5" customHeight="1">
      <c r="B24" s="98"/>
      <c r="C24" s="91"/>
      <c r="D24" s="77"/>
      <c r="E24" s="29" t="s">
        <v>6</v>
      </c>
      <c r="F24" s="6"/>
      <c r="G24" s="42">
        <v>4000</v>
      </c>
      <c r="H24" s="6" t="s">
        <v>4</v>
      </c>
      <c r="I24" s="7"/>
      <c r="J24" s="6" t="s">
        <v>5</v>
      </c>
      <c r="K24" s="8">
        <f t="shared" si="0"/>
      </c>
      <c r="L24" s="87"/>
      <c r="M24" s="70"/>
    </row>
    <row r="25" spans="2:13" s="1" customFormat="1" ht="16.5" customHeight="1">
      <c r="B25" s="83" t="s">
        <v>22</v>
      </c>
      <c r="C25" s="91"/>
      <c r="D25" s="88" t="s">
        <v>21</v>
      </c>
      <c r="E25" s="28" t="s">
        <v>8</v>
      </c>
      <c r="F25" s="44"/>
      <c r="G25" s="17">
        <v>4000</v>
      </c>
      <c r="H25" s="12" t="s">
        <v>4</v>
      </c>
      <c r="I25" s="2"/>
      <c r="J25" s="12" t="s">
        <v>5</v>
      </c>
      <c r="K25" s="13">
        <f t="shared" si="0"/>
      </c>
      <c r="L25" s="86">
        <f>SUM(K25:K27)</f>
        <v>0</v>
      </c>
      <c r="M25" s="68"/>
    </row>
    <row r="26" spans="2:13" s="1" customFormat="1" ht="16.5" customHeight="1">
      <c r="B26" s="83"/>
      <c r="C26" s="91"/>
      <c r="D26" s="77"/>
      <c r="E26" s="63" t="s">
        <v>7</v>
      </c>
      <c r="F26" s="40"/>
      <c r="G26" s="37">
        <v>4000</v>
      </c>
      <c r="H26" s="3" t="s">
        <v>4</v>
      </c>
      <c r="I26" s="4"/>
      <c r="J26" s="3" t="s">
        <v>5</v>
      </c>
      <c r="K26" s="5">
        <f t="shared" si="0"/>
      </c>
      <c r="L26" s="86"/>
      <c r="M26" s="69"/>
    </row>
    <row r="27" spans="2:13" s="1" customFormat="1" ht="16.5" customHeight="1">
      <c r="B27" s="84"/>
      <c r="C27" s="91"/>
      <c r="D27" s="77"/>
      <c r="E27" s="29" t="s">
        <v>6</v>
      </c>
      <c r="F27" s="41"/>
      <c r="G27" s="42">
        <v>4000</v>
      </c>
      <c r="H27" s="6" t="s">
        <v>4</v>
      </c>
      <c r="I27" s="7"/>
      <c r="J27" s="6" t="s">
        <v>5</v>
      </c>
      <c r="K27" s="8">
        <f t="shared" si="0"/>
      </c>
      <c r="L27" s="86"/>
      <c r="M27" s="69"/>
    </row>
    <row r="28" spans="2:13" s="14" customFormat="1" ht="25.5" customHeight="1">
      <c r="B28" s="79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30">
        <f>SUM(L16:L27)</f>
        <v>0</v>
      </c>
      <c r="M28" s="60" t="s">
        <v>29</v>
      </c>
    </row>
    <row r="29" spans="2:13" s="14" customFormat="1" ht="25.5" customHeight="1" thickBot="1">
      <c r="B29" s="92" t="s">
        <v>30</v>
      </c>
      <c r="C29" s="93"/>
      <c r="D29" s="93"/>
      <c r="E29" s="93"/>
      <c r="F29" s="93"/>
      <c r="G29" s="93"/>
      <c r="H29" s="93"/>
      <c r="I29" s="93"/>
      <c r="J29" s="93"/>
      <c r="K29" s="93"/>
      <c r="L29" s="61">
        <f>SUM(I16:I27)</f>
        <v>0</v>
      </c>
      <c r="M29" s="62" t="s">
        <v>28</v>
      </c>
    </row>
    <row r="30" spans="2:12" s="14" customFormat="1" ht="14.25" customHeight="1" thickBot="1">
      <c r="B30" s="20"/>
      <c r="C30" s="16"/>
      <c r="D30" s="16"/>
      <c r="E30" s="15"/>
      <c r="F30" s="15"/>
      <c r="G30" s="17"/>
      <c r="H30" s="15"/>
      <c r="J30" s="15"/>
      <c r="K30" s="18"/>
      <c r="L30" s="19"/>
    </row>
    <row r="31" spans="2:13" s="14" customFormat="1" ht="14.25" customHeight="1">
      <c r="B31" s="99" t="s">
        <v>38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2:13" s="14" customFormat="1" ht="16.5" customHeight="1">
      <c r="B32" s="102" t="s">
        <v>34</v>
      </c>
      <c r="C32" s="103"/>
      <c r="D32" s="106" t="s">
        <v>35</v>
      </c>
      <c r="E32" s="103"/>
      <c r="F32" s="108" t="s">
        <v>37</v>
      </c>
      <c r="G32" s="109"/>
      <c r="H32" s="109"/>
      <c r="I32" s="109"/>
      <c r="J32" s="109"/>
      <c r="K32" s="109"/>
      <c r="L32" s="109"/>
      <c r="M32" s="110"/>
    </row>
    <row r="33" spans="2:13" ht="16.5" customHeight="1">
      <c r="B33" s="104"/>
      <c r="C33" s="105"/>
      <c r="D33" s="107"/>
      <c r="E33" s="105"/>
      <c r="F33" s="107" t="s">
        <v>36</v>
      </c>
      <c r="G33" s="111"/>
      <c r="H33" s="111"/>
      <c r="I33" s="111"/>
      <c r="J33" s="111"/>
      <c r="K33" s="111"/>
      <c r="L33" s="111"/>
      <c r="M33" s="112"/>
    </row>
    <row r="34" spans="2:13" s="14" customFormat="1" ht="21" customHeight="1">
      <c r="B34" s="102" t="s">
        <v>40</v>
      </c>
      <c r="C34" s="103"/>
      <c r="D34" s="106"/>
      <c r="E34" s="103"/>
      <c r="F34" s="108"/>
      <c r="G34" s="109"/>
      <c r="H34" s="109"/>
      <c r="I34" s="109"/>
      <c r="J34" s="109"/>
      <c r="K34" s="109"/>
      <c r="L34" s="109"/>
      <c r="M34" s="110"/>
    </row>
    <row r="35" spans="2:13" ht="21" customHeight="1">
      <c r="B35" s="104"/>
      <c r="C35" s="105"/>
      <c r="D35" s="107"/>
      <c r="E35" s="105"/>
      <c r="F35" s="107"/>
      <c r="G35" s="111"/>
      <c r="H35" s="111"/>
      <c r="I35" s="111"/>
      <c r="J35" s="111"/>
      <c r="K35" s="111"/>
      <c r="L35" s="111"/>
      <c r="M35" s="112"/>
    </row>
    <row r="36" spans="2:13" s="14" customFormat="1" ht="21" customHeight="1">
      <c r="B36" s="102"/>
      <c r="C36" s="103"/>
      <c r="D36" s="106"/>
      <c r="E36" s="103"/>
      <c r="F36" s="108"/>
      <c r="G36" s="109"/>
      <c r="H36" s="109"/>
      <c r="I36" s="109"/>
      <c r="J36" s="109"/>
      <c r="K36" s="109"/>
      <c r="L36" s="109"/>
      <c r="M36" s="110"/>
    </row>
    <row r="37" spans="2:13" ht="21" customHeight="1">
      <c r="B37" s="104"/>
      <c r="C37" s="105"/>
      <c r="D37" s="107"/>
      <c r="E37" s="105"/>
      <c r="F37" s="107"/>
      <c r="G37" s="111"/>
      <c r="H37" s="111"/>
      <c r="I37" s="111"/>
      <c r="J37" s="111"/>
      <c r="K37" s="111"/>
      <c r="L37" s="111"/>
      <c r="M37" s="112"/>
    </row>
    <row r="38" spans="2:13" s="14" customFormat="1" ht="21" customHeight="1">
      <c r="B38" s="102"/>
      <c r="C38" s="103"/>
      <c r="D38" s="106"/>
      <c r="E38" s="103"/>
      <c r="F38" s="108"/>
      <c r="G38" s="109"/>
      <c r="H38" s="109"/>
      <c r="I38" s="109"/>
      <c r="J38" s="109"/>
      <c r="K38" s="109"/>
      <c r="L38" s="109"/>
      <c r="M38" s="110"/>
    </row>
    <row r="39" spans="2:13" ht="21" customHeight="1">
      <c r="B39" s="104"/>
      <c r="C39" s="105"/>
      <c r="D39" s="107"/>
      <c r="E39" s="105"/>
      <c r="F39" s="107"/>
      <c r="G39" s="111"/>
      <c r="H39" s="111"/>
      <c r="I39" s="111"/>
      <c r="J39" s="111"/>
      <c r="K39" s="111"/>
      <c r="L39" s="111"/>
      <c r="M39" s="112"/>
    </row>
    <row r="40" spans="2:13" ht="21" customHeight="1">
      <c r="B40" s="102" t="s">
        <v>39</v>
      </c>
      <c r="C40" s="103"/>
      <c r="D40" s="106"/>
      <c r="E40" s="103"/>
      <c r="F40" s="108"/>
      <c r="G40" s="109"/>
      <c r="H40" s="109"/>
      <c r="I40" s="109"/>
      <c r="J40" s="109"/>
      <c r="K40" s="109"/>
      <c r="L40" s="109"/>
      <c r="M40" s="110"/>
    </row>
    <row r="41" spans="2:13" ht="21" customHeight="1" thickBot="1">
      <c r="B41" s="113"/>
      <c r="C41" s="114"/>
      <c r="D41" s="115"/>
      <c r="E41" s="114"/>
      <c r="F41" s="115"/>
      <c r="G41" s="116"/>
      <c r="H41" s="116"/>
      <c r="I41" s="116"/>
      <c r="J41" s="116"/>
      <c r="K41" s="116"/>
      <c r="L41" s="116"/>
      <c r="M41" s="117"/>
    </row>
    <row r="42" spans="2:12" ht="6.75" customHeight="1" thickBot="1">
      <c r="B42" s="45"/>
      <c r="C42" s="45"/>
      <c r="D42" s="45"/>
      <c r="G42" s="45"/>
      <c r="L42" s="45"/>
    </row>
    <row r="43" spans="2:13" s="14" customFormat="1" ht="21" customHeight="1">
      <c r="B43" s="124" t="s">
        <v>44</v>
      </c>
      <c r="C43" s="125"/>
      <c r="D43" s="126"/>
      <c r="E43" s="125"/>
      <c r="F43" s="127"/>
      <c r="G43" s="128"/>
      <c r="H43" s="128"/>
      <c r="I43" s="128"/>
      <c r="J43" s="128"/>
      <c r="K43" s="128"/>
      <c r="L43" s="128"/>
      <c r="M43" s="129"/>
    </row>
    <row r="44" spans="2:13" ht="21" customHeight="1">
      <c r="B44" s="104"/>
      <c r="C44" s="105"/>
      <c r="D44" s="107"/>
      <c r="E44" s="105"/>
      <c r="F44" s="107"/>
      <c r="G44" s="111"/>
      <c r="H44" s="111"/>
      <c r="I44" s="111"/>
      <c r="J44" s="111"/>
      <c r="K44" s="111"/>
      <c r="L44" s="111"/>
      <c r="M44" s="112"/>
    </row>
    <row r="45" spans="2:13" ht="16.5" customHeight="1">
      <c r="B45" s="102" t="s">
        <v>41</v>
      </c>
      <c r="C45" s="103"/>
      <c r="D45" s="106"/>
      <c r="E45" s="103"/>
      <c r="F45" s="106" t="s">
        <v>42</v>
      </c>
      <c r="G45" s="103"/>
      <c r="H45" s="118"/>
      <c r="I45" s="119"/>
      <c r="J45" s="119"/>
      <c r="K45" s="103"/>
      <c r="L45" s="120" t="s">
        <v>43</v>
      </c>
      <c r="M45" s="122"/>
    </row>
    <row r="46" spans="2:13" ht="16.5" customHeight="1" thickBot="1">
      <c r="B46" s="113"/>
      <c r="C46" s="114"/>
      <c r="D46" s="115"/>
      <c r="E46" s="114"/>
      <c r="F46" s="115"/>
      <c r="G46" s="114"/>
      <c r="H46" s="115"/>
      <c r="I46" s="116"/>
      <c r="J46" s="116"/>
      <c r="K46" s="114"/>
      <c r="L46" s="121"/>
      <c r="M46" s="123"/>
    </row>
    <row r="48" spans="2:13" ht="16.5">
      <c r="B48" s="94" t="s">
        <v>32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 ht="16.5">
      <c r="B49" s="94" t="s">
        <v>33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</sheetData>
  <sheetProtection/>
  <mergeCells count="68">
    <mergeCell ref="F38:M38"/>
    <mergeCell ref="F39:M39"/>
    <mergeCell ref="B43:C44"/>
    <mergeCell ref="D43:E44"/>
    <mergeCell ref="F43:M43"/>
    <mergeCell ref="F44:M44"/>
    <mergeCell ref="B45:C46"/>
    <mergeCell ref="D45:E46"/>
    <mergeCell ref="F45:G46"/>
    <mergeCell ref="H45:K46"/>
    <mergeCell ref="L45:L46"/>
    <mergeCell ref="M45:M46"/>
    <mergeCell ref="B36:C37"/>
    <mergeCell ref="D36:E37"/>
    <mergeCell ref="F36:M36"/>
    <mergeCell ref="F37:M37"/>
    <mergeCell ref="B40:C41"/>
    <mergeCell ref="D40:E41"/>
    <mergeCell ref="F40:M40"/>
    <mergeCell ref="F41:M41"/>
    <mergeCell ref="B38:C39"/>
    <mergeCell ref="D38:E39"/>
    <mergeCell ref="B31:M31"/>
    <mergeCell ref="B32:C33"/>
    <mergeCell ref="D32:E33"/>
    <mergeCell ref="F32:M32"/>
    <mergeCell ref="F33:M33"/>
    <mergeCell ref="B49:M49"/>
    <mergeCell ref="B34:C35"/>
    <mergeCell ref="D34:E35"/>
    <mergeCell ref="F34:M34"/>
    <mergeCell ref="F35:M35"/>
    <mergeCell ref="B29:K29"/>
    <mergeCell ref="B48:M48"/>
    <mergeCell ref="D14:D15"/>
    <mergeCell ref="E14:E15"/>
    <mergeCell ref="F14:K14"/>
    <mergeCell ref="C16:C21"/>
    <mergeCell ref="L16:L18"/>
    <mergeCell ref="B22:B24"/>
    <mergeCell ref="B25:B27"/>
    <mergeCell ref="B16:B18"/>
    <mergeCell ref="D25:D27"/>
    <mergeCell ref="L25:L27"/>
    <mergeCell ref="H7:M8"/>
    <mergeCell ref="C22:C27"/>
    <mergeCell ref="D22:D24"/>
    <mergeCell ref="L22:L24"/>
    <mergeCell ref="B28:K28"/>
    <mergeCell ref="B2:M2"/>
    <mergeCell ref="B3:M3"/>
    <mergeCell ref="M22:M24"/>
    <mergeCell ref="M25:M27"/>
    <mergeCell ref="L14:L15"/>
    <mergeCell ref="E8:G8"/>
    <mergeCell ref="B19:B21"/>
    <mergeCell ref="D19:D21"/>
    <mergeCell ref="L19:L21"/>
    <mergeCell ref="A1:C1"/>
    <mergeCell ref="B10:E11"/>
    <mergeCell ref="F10:I11"/>
    <mergeCell ref="J10:M11"/>
    <mergeCell ref="M16:M18"/>
    <mergeCell ref="M19:M21"/>
    <mergeCell ref="M14:M15"/>
    <mergeCell ref="B14:B15"/>
    <mergeCell ref="C14:C15"/>
    <mergeCell ref="D16:D1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130" zoomScaleNormal="130" zoomScaleSheetLayoutView="130" workbookViewId="0" topLeftCell="A1">
      <selection activeCell="A1" sqref="A1:C1"/>
    </sheetView>
  </sheetViews>
  <sheetFormatPr defaultColWidth="9.00390625" defaultRowHeight="13.5"/>
  <cols>
    <col min="1" max="1" width="1.37890625" style="45" customWidth="1"/>
    <col min="2" max="2" width="7.875" style="55" customWidth="1"/>
    <col min="3" max="4" width="7.00390625" style="46" customWidth="1"/>
    <col min="5" max="5" width="7.00390625" style="45" customWidth="1"/>
    <col min="6" max="6" width="5.375" style="45" customWidth="1"/>
    <col min="7" max="7" width="9.125" style="47" customWidth="1"/>
    <col min="8" max="8" width="2.875" style="45" customWidth="1"/>
    <col min="9" max="9" width="4.125" style="45" customWidth="1"/>
    <col min="10" max="10" width="3.125" style="45" customWidth="1"/>
    <col min="11" max="11" width="7.875" style="45" customWidth="1"/>
    <col min="12" max="12" width="12.375" style="48" bestFit="1" customWidth="1"/>
    <col min="13" max="13" width="15.125" style="45" customWidth="1"/>
    <col min="14" max="16384" width="9.00390625" style="45" customWidth="1"/>
  </cols>
  <sheetData>
    <row r="1" spans="1:3" ht="19.5" customHeight="1">
      <c r="A1" s="64" t="s">
        <v>14</v>
      </c>
      <c r="B1" s="64"/>
      <c r="C1" s="64"/>
    </row>
    <row r="2" spans="2:13" s="49" customFormat="1" ht="24" customHeight="1">
      <c r="B2" s="81" t="s">
        <v>45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s="49" customFormat="1" ht="24" customHeight="1">
      <c r="B3" s="81" t="s">
        <v>15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2" s="49" customFormat="1" ht="9" customHeight="1">
      <c r="B4" s="50"/>
      <c r="E4" s="51"/>
      <c r="F4" s="51"/>
      <c r="G4" s="52"/>
      <c r="H4" s="51"/>
      <c r="J4" s="51"/>
      <c r="L4" s="50"/>
    </row>
    <row r="5" spans="2:12" s="46" customFormat="1" ht="13.5" customHeight="1">
      <c r="B5" s="53" t="s">
        <v>0</v>
      </c>
      <c r="G5" s="54"/>
      <c r="L5" s="55"/>
    </row>
    <row r="6" spans="2:12" s="46" customFormat="1" ht="4.5" customHeight="1">
      <c r="B6" s="53"/>
      <c r="G6" s="54"/>
      <c r="L6" s="55"/>
    </row>
    <row r="7" spans="2:13" s="46" customFormat="1" ht="13.5" customHeight="1">
      <c r="B7" s="53" t="s">
        <v>1</v>
      </c>
      <c r="G7" s="54"/>
      <c r="H7" s="89"/>
      <c r="I7" s="89"/>
      <c r="J7" s="89"/>
      <c r="K7" s="89"/>
      <c r="L7" s="89"/>
      <c r="M7" s="89"/>
    </row>
    <row r="8" spans="2:13" s="46" customFormat="1" ht="13.5" customHeight="1">
      <c r="B8" s="56"/>
      <c r="E8" s="82" t="s">
        <v>13</v>
      </c>
      <c r="F8" s="82"/>
      <c r="G8" s="82"/>
      <c r="H8" s="90"/>
      <c r="I8" s="90"/>
      <c r="J8" s="90"/>
      <c r="K8" s="90"/>
      <c r="L8" s="90"/>
      <c r="M8" s="90"/>
    </row>
    <row r="9" spans="7:13" ht="11.25" customHeight="1">
      <c r="G9" s="34"/>
      <c r="H9" s="34"/>
      <c r="I9" s="34"/>
      <c r="J9" s="34"/>
      <c r="K9" s="34"/>
      <c r="L9" s="34"/>
      <c r="M9" s="34"/>
    </row>
    <row r="10" spans="2:13" ht="13.5" customHeight="1">
      <c r="B10" s="65" t="s">
        <v>2</v>
      </c>
      <c r="C10" s="65"/>
      <c r="D10" s="65"/>
      <c r="E10" s="65"/>
      <c r="F10" s="66" t="s">
        <v>17</v>
      </c>
      <c r="G10" s="66"/>
      <c r="H10" s="66"/>
      <c r="I10" s="66"/>
      <c r="J10" s="67" t="s">
        <v>16</v>
      </c>
      <c r="K10" s="67"/>
      <c r="L10" s="67"/>
      <c r="M10" s="67"/>
    </row>
    <row r="11" spans="2:13" ht="13.5" customHeight="1">
      <c r="B11" s="65"/>
      <c r="C11" s="65"/>
      <c r="D11" s="65"/>
      <c r="E11" s="65"/>
      <c r="F11" s="66"/>
      <c r="G11" s="66"/>
      <c r="H11" s="66"/>
      <c r="I11" s="66"/>
      <c r="J11" s="67"/>
      <c r="K11" s="67"/>
      <c r="L11" s="67"/>
      <c r="M11" s="67"/>
    </row>
    <row r="12" spans="3:13" ht="3.75" customHeight="1">
      <c r="C12" s="48"/>
      <c r="D12" s="48"/>
      <c r="E12" s="48"/>
      <c r="F12" s="48"/>
      <c r="G12" s="48"/>
      <c r="H12" s="57"/>
      <c r="I12" s="34"/>
      <c r="J12" s="58"/>
      <c r="K12" s="59"/>
      <c r="L12" s="59"/>
      <c r="M12" s="59"/>
    </row>
    <row r="13" spans="7:13" ht="4.5" customHeight="1" thickBot="1">
      <c r="G13" s="34"/>
      <c r="H13" s="34"/>
      <c r="I13" s="34"/>
      <c r="J13" s="34"/>
      <c r="K13" s="34"/>
      <c r="L13" s="34"/>
      <c r="M13" s="34"/>
    </row>
    <row r="14" spans="2:13" s="1" customFormat="1" ht="20.25" customHeight="1">
      <c r="B14" s="73" t="s">
        <v>24</v>
      </c>
      <c r="C14" s="75" t="s">
        <v>10</v>
      </c>
      <c r="D14" s="95" t="s">
        <v>23</v>
      </c>
      <c r="E14" s="75" t="s">
        <v>9</v>
      </c>
      <c r="F14" s="97" t="s">
        <v>31</v>
      </c>
      <c r="G14" s="97"/>
      <c r="H14" s="97"/>
      <c r="I14" s="97"/>
      <c r="J14" s="97"/>
      <c r="K14" s="97"/>
      <c r="L14" s="75" t="s">
        <v>11</v>
      </c>
      <c r="M14" s="71" t="s">
        <v>12</v>
      </c>
    </row>
    <row r="15" spans="2:13" s="1" customFormat="1" ht="20.25" customHeight="1">
      <c r="B15" s="74"/>
      <c r="C15" s="76"/>
      <c r="D15" s="96"/>
      <c r="E15" s="76"/>
      <c r="F15" s="35"/>
      <c r="G15" s="32" t="s">
        <v>18</v>
      </c>
      <c r="H15" s="33"/>
      <c r="I15" s="32" t="s">
        <v>19</v>
      </c>
      <c r="J15" s="32"/>
      <c r="K15" s="31" t="s">
        <v>20</v>
      </c>
      <c r="L15" s="76"/>
      <c r="M15" s="72"/>
    </row>
    <row r="16" spans="2:13" s="1" customFormat="1" ht="16.5" customHeight="1">
      <c r="B16" s="98">
        <v>43538</v>
      </c>
      <c r="C16" s="91" t="s">
        <v>26</v>
      </c>
      <c r="D16" s="77" t="s">
        <v>25</v>
      </c>
      <c r="E16" s="27" t="s">
        <v>8</v>
      </c>
      <c r="F16" s="10"/>
      <c r="G16" s="36">
        <v>4000</v>
      </c>
      <c r="H16" s="10" t="s">
        <v>4</v>
      </c>
      <c r="I16" s="11"/>
      <c r="J16" s="10" t="s">
        <v>5</v>
      </c>
      <c r="K16" s="9"/>
      <c r="L16" s="85"/>
      <c r="M16" s="68"/>
    </row>
    <row r="17" spans="2:13" s="1" customFormat="1" ht="16.5" customHeight="1">
      <c r="B17" s="98"/>
      <c r="C17" s="91"/>
      <c r="D17" s="77"/>
      <c r="E17" s="63" t="s">
        <v>7</v>
      </c>
      <c r="F17" s="3"/>
      <c r="G17" s="37">
        <v>4000</v>
      </c>
      <c r="H17" s="3" t="s">
        <v>4</v>
      </c>
      <c r="I17" s="4"/>
      <c r="J17" s="3" t="s">
        <v>5</v>
      </c>
      <c r="K17" s="5"/>
      <c r="L17" s="86"/>
      <c r="M17" s="69"/>
    </row>
    <row r="18" spans="2:13" s="1" customFormat="1" ht="16.5" customHeight="1">
      <c r="B18" s="98"/>
      <c r="C18" s="91"/>
      <c r="D18" s="78"/>
      <c r="E18" s="28" t="s">
        <v>6</v>
      </c>
      <c r="F18" s="12"/>
      <c r="G18" s="17">
        <v>4000</v>
      </c>
      <c r="H18" s="12" t="s">
        <v>4</v>
      </c>
      <c r="I18" s="2"/>
      <c r="J18" s="12" t="s">
        <v>5</v>
      </c>
      <c r="K18" s="13"/>
      <c r="L18" s="86"/>
      <c r="M18" s="70"/>
    </row>
    <row r="19" spans="2:13" s="1" customFormat="1" ht="16.5" customHeight="1">
      <c r="B19" s="83" t="s">
        <v>22</v>
      </c>
      <c r="C19" s="91"/>
      <c r="D19" s="77" t="s">
        <v>21</v>
      </c>
      <c r="E19" s="27" t="s">
        <v>8</v>
      </c>
      <c r="F19" s="38"/>
      <c r="G19" s="39">
        <v>4000</v>
      </c>
      <c r="H19" s="21" t="s">
        <v>4</v>
      </c>
      <c r="I19" s="22"/>
      <c r="J19" s="21" t="s">
        <v>5</v>
      </c>
      <c r="K19" s="23"/>
      <c r="L19" s="85"/>
      <c r="M19" s="68"/>
    </row>
    <row r="20" spans="2:13" s="1" customFormat="1" ht="16.5" customHeight="1">
      <c r="B20" s="83"/>
      <c r="C20" s="91"/>
      <c r="D20" s="77"/>
      <c r="E20" s="63" t="s">
        <v>7</v>
      </c>
      <c r="F20" s="40"/>
      <c r="G20" s="37">
        <v>4000</v>
      </c>
      <c r="H20" s="3" t="s">
        <v>4</v>
      </c>
      <c r="I20" s="4"/>
      <c r="J20" s="3" t="s">
        <v>5</v>
      </c>
      <c r="K20" s="5"/>
      <c r="L20" s="86"/>
      <c r="M20" s="69"/>
    </row>
    <row r="21" spans="2:13" s="1" customFormat="1" ht="16.5" customHeight="1">
      <c r="B21" s="84"/>
      <c r="C21" s="91"/>
      <c r="D21" s="77"/>
      <c r="E21" s="29" t="s">
        <v>6</v>
      </c>
      <c r="F21" s="41"/>
      <c r="G21" s="42">
        <v>4000</v>
      </c>
      <c r="H21" s="6" t="s">
        <v>4</v>
      </c>
      <c r="I21" s="7"/>
      <c r="J21" s="6" t="s">
        <v>5</v>
      </c>
      <c r="K21" s="8"/>
      <c r="L21" s="87"/>
      <c r="M21" s="70"/>
    </row>
    <row r="22" spans="2:13" s="1" customFormat="1" ht="16.5" customHeight="1">
      <c r="B22" s="98">
        <v>43539</v>
      </c>
      <c r="C22" s="91" t="s">
        <v>27</v>
      </c>
      <c r="D22" s="77" t="s">
        <v>25</v>
      </c>
      <c r="E22" s="27" t="s">
        <v>8</v>
      </c>
      <c r="F22" s="24"/>
      <c r="G22" s="43">
        <v>4000</v>
      </c>
      <c r="H22" s="24" t="s">
        <v>4</v>
      </c>
      <c r="I22" s="25"/>
      <c r="J22" s="24" t="s">
        <v>5</v>
      </c>
      <c r="K22" s="26"/>
      <c r="L22" s="85"/>
      <c r="M22" s="68"/>
    </row>
    <row r="23" spans="2:13" s="1" customFormat="1" ht="16.5" customHeight="1">
      <c r="B23" s="98"/>
      <c r="C23" s="91"/>
      <c r="D23" s="77"/>
      <c r="E23" s="63" t="s">
        <v>7</v>
      </c>
      <c r="F23" s="3"/>
      <c r="G23" s="37">
        <v>4000</v>
      </c>
      <c r="H23" s="3" t="s">
        <v>4</v>
      </c>
      <c r="I23" s="4"/>
      <c r="J23" s="3" t="s">
        <v>5</v>
      </c>
      <c r="K23" s="5"/>
      <c r="L23" s="86"/>
      <c r="M23" s="69"/>
    </row>
    <row r="24" spans="2:13" s="1" customFormat="1" ht="16.5" customHeight="1">
      <c r="B24" s="98"/>
      <c r="C24" s="91"/>
      <c r="D24" s="77"/>
      <c r="E24" s="29" t="s">
        <v>6</v>
      </c>
      <c r="F24" s="6"/>
      <c r="G24" s="42">
        <v>4000</v>
      </c>
      <c r="H24" s="6" t="s">
        <v>4</v>
      </c>
      <c r="I24" s="7"/>
      <c r="J24" s="6" t="s">
        <v>5</v>
      </c>
      <c r="K24" s="8"/>
      <c r="L24" s="87"/>
      <c r="M24" s="70"/>
    </row>
    <row r="25" spans="2:13" s="1" customFormat="1" ht="16.5" customHeight="1">
      <c r="B25" s="83" t="s">
        <v>22</v>
      </c>
      <c r="C25" s="91"/>
      <c r="D25" s="88" t="s">
        <v>21</v>
      </c>
      <c r="E25" s="28" t="s">
        <v>8</v>
      </c>
      <c r="F25" s="44"/>
      <c r="G25" s="17">
        <v>4000</v>
      </c>
      <c r="H25" s="12" t="s">
        <v>4</v>
      </c>
      <c r="I25" s="2"/>
      <c r="J25" s="12" t="s">
        <v>5</v>
      </c>
      <c r="K25" s="13"/>
      <c r="L25" s="86"/>
      <c r="M25" s="68"/>
    </row>
    <row r="26" spans="2:13" s="1" customFormat="1" ht="16.5" customHeight="1">
      <c r="B26" s="83"/>
      <c r="C26" s="91"/>
      <c r="D26" s="77"/>
      <c r="E26" s="63" t="s">
        <v>7</v>
      </c>
      <c r="F26" s="40"/>
      <c r="G26" s="37">
        <v>4000</v>
      </c>
      <c r="H26" s="3" t="s">
        <v>4</v>
      </c>
      <c r="I26" s="4"/>
      <c r="J26" s="3" t="s">
        <v>5</v>
      </c>
      <c r="K26" s="5"/>
      <c r="L26" s="86"/>
      <c r="M26" s="69"/>
    </row>
    <row r="27" spans="2:13" s="1" customFormat="1" ht="16.5" customHeight="1">
      <c r="B27" s="84"/>
      <c r="C27" s="91"/>
      <c r="D27" s="77"/>
      <c r="E27" s="29" t="s">
        <v>6</v>
      </c>
      <c r="F27" s="41"/>
      <c r="G27" s="42">
        <v>4000</v>
      </c>
      <c r="H27" s="6" t="s">
        <v>4</v>
      </c>
      <c r="I27" s="7"/>
      <c r="J27" s="6" t="s">
        <v>5</v>
      </c>
      <c r="K27" s="8"/>
      <c r="L27" s="86"/>
      <c r="M27" s="69"/>
    </row>
    <row r="28" spans="2:13" s="14" customFormat="1" ht="25.5" customHeight="1">
      <c r="B28" s="79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30"/>
      <c r="M28" s="60" t="s">
        <v>29</v>
      </c>
    </row>
    <row r="29" spans="2:13" s="14" customFormat="1" ht="25.5" customHeight="1" thickBot="1">
      <c r="B29" s="92" t="s">
        <v>30</v>
      </c>
      <c r="C29" s="93"/>
      <c r="D29" s="93"/>
      <c r="E29" s="93"/>
      <c r="F29" s="93"/>
      <c r="G29" s="93"/>
      <c r="H29" s="93"/>
      <c r="I29" s="93"/>
      <c r="J29" s="93"/>
      <c r="K29" s="93"/>
      <c r="L29" s="61"/>
      <c r="M29" s="62" t="s">
        <v>28</v>
      </c>
    </row>
    <row r="30" spans="2:12" s="14" customFormat="1" ht="14.25" customHeight="1" thickBot="1">
      <c r="B30" s="20"/>
      <c r="C30" s="16"/>
      <c r="D30" s="16"/>
      <c r="E30" s="15"/>
      <c r="F30" s="15"/>
      <c r="G30" s="17"/>
      <c r="H30" s="15"/>
      <c r="J30" s="15"/>
      <c r="K30" s="18"/>
      <c r="L30" s="19"/>
    </row>
    <row r="31" spans="2:13" s="14" customFormat="1" ht="14.25" customHeight="1">
      <c r="B31" s="99" t="s">
        <v>38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2:13" s="14" customFormat="1" ht="16.5" customHeight="1">
      <c r="B32" s="102" t="s">
        <v>34</v>
      </c>
      <c r="C32" s="103"/>
      <c r="D32" s="106" t="s">
        <v>35</v>
      </c>
      <c r="E32" s="103"/>
      <c r="F32" s="108" t="s">
        <v>37</v>
      </c>
      <c r="G32" s="109"/>
      <c r="H32" s="109"/>
      <c r="I32" s="109"/>
      <c r="J32" s="109"/>
      <c r="K32" s="109"/>
      <c r="L32" s="109"/>
      <c r="M32" s="110"/>
    </row>
    <row r="33" spans="2:13" ht="16.5" customHeight="1">
      <c r="B33" s="104"/>
      <c r="C33" s="105"/>
      <c r="D33" s="107"/>
      <c r="E33" s="105"/>
      <c r="F33" s="107" t="s">
        <v>36</v>
      </c>
      <c r="G33" s="111"/>
      <c r="H33" s="111"/>
      <c r="I33" s="111"/>
      <c r="J33" s="111"/>
      <c r="K33" s="111"/>
      <c r="L33" s="111"/>
      <c r="M33" s="112"/>
    </row>
    <row r="34" spans="2:13" s="14" customFormat="1" ht="21" customHeight="1">
      <c r="B34" s="102" t="s">
        <v>40</v>
      </c>
      <c r="C34" s="103"/>
      <c r="D34" s="106"/>
      <c r="E34" s="103"/>
      <c r="F34" s="108"/>
      <c r="G34" s="109"/>
      <c r="H34" s="109"/>
      <c r="I34" s="109"/>
      <c r="J34" s="109"/>
      <c r="K34" s="109"/>
      <c r="L34" s="109"/>
      <c r="M34" s="110"/>
    </row>
    <row r="35" spans="2:13" ht="21" customHeight="1">
      <c r="B35" s="104"/>
      <c r="C35" s="105"/>
      <c r="D35" s="107"/>
      <c r="E35" s="105"/>
      <c r="F35" s="107"/>
      <c r="G35" s="111"/>
      <c r="H35" s="111"/>
      <c r="I35" s="111"/>
      <c r="J35" s="111"/>
      <c r="K35" s="111"/>
      <c r="L35" s="111"/>
      <c r="M35" s="112"/>
    </row>
    <row r="36" spans="2:13" s="14" customFormat="1" ht="21" customHeight="1">
      <c r="B36" s="102"/>
      <c r="C36" s="103"/>
      <c r="D36" s="106"/>
      <c r="E36" s="103"/>
      <c r="F36" s="108"/>
      <c r="G36" s="109"/>
      <c r="H36" s="109"/>
      <c r="I36" s="109"/>
      <c r="J36" s="109"/>
      <c r="K36" s="109"/>
      <c r="L36" s="109"/>
      <c r="M36" s="110"/>
    </row>
    <row r="37" spans="2:13" ht="21" customHeight="1">
      <c r="B37" s="104"/>
      <c r="C37" s="105"/>
      <c r="D37" s="107"/>
      <c r="E37" s="105"/>
      <c r="F37" s="107"/>
      <c r="G37" s="111"/>
      <c r="H37" s="111"/>
      <c r="I37" s="111"/>
      <c r="J37" s="111"/>
      <c r="K37" s="111"/>
      <c r="L37" s="111"/>
      <c r="M37" s="112"/>
    </row>
    <row r="38" spans="2:13" s="14" customFormat="1" ht="21" customHeight="1">
      <c r="B38" s="102"/>
      <c r="C38" s="103"/>
      <c r="D38" s="106"/>
      <c r="E38" s="103"/>
      <c r="F38" s="108"/>
      <c r="G38" s="109"/>
      <c r="H38" s="109"/>
      <c r="I38" s="109"/>
      <c r="J38" s="109"/>
      <c r="K38" s="109"/>
      <c r="L38" s="109"/>
      <c r="M38" s="110"/>
    </row>
    <row r="39" spans="2:13" ht="21" customHeight="1">
      <c r="B39" s="104"/>
      <c r="C39" s="105"/>
      <c r="D39" s="107"/>
      <c r="E39" s="105"/>
      <c r="F39" s="107"/>
      <c r="G39" s="111"/>
      <c r="H39" s="111"/>
      <c r="I39" s="111"/>
      <c r="J39" s="111"/>
      <c r="K39" s="111"/>
      <c r="L39" s="111"/>
      <c r="M39" s="112"/>
    </row>
    <row r="40" spans="2:13" ht="21" customHeight="1">
      <c r="B40" s="102" t="s">
        <v>39</v>
      </c>
      <c r="C40" s="103"/>
      <c r="D40" s="106"/>
      <c r="E40" s="103"/>
      <c r="F40" s="108"/>
      <c r="G40" s="109"/>
      <c r="H40" s="109"/>
      <c r="I40" s="109"/>
      <c r="J40" s="109"/>
      <c r="K40" s="109"/>
      <c r="L40" s="109"/>
      <c r="M40" s="110"/>
    </row>
    <row r="41" spans="2:13" ht="21" customHeight="1" thickBot="1">
      <c r="B41" s="113"/>
      <c r="C41" s="114"/>
      <c r="D41" s="115"/>
      <c r="E41" s="114"/>
      <c r="F41" s="115"/>
      <c r="G41" s="116"/>
      <c r="H41" s="116"/>
      <c r="I41" s="116"/>
      <c r="J41" s="116"/>
      <c r="K41" s="116"/>
      <c r="L41" s="116"/>
      <c r="M41" s="117"/>
    </row>
    <row r="42" spans="2:12" ht="6.75" customHeight="1" thickBot="1">
      <c r="B42" s="45"/>
      <c r="C42" s="45"/>
      <c r="D42" s="45"/>
      <c r="G42" s="45"/>
      <c r="L42" s="45"/>
    </row>
    <row r="43" spans="2:13" s="14" customFormat="1" ht="21" customHeight="1">
      <c r="B43" s="124" t="s">
        <v>44</v>
      </c>
      <c r="C43" s="125"/>
      <c r="D43" s="126"/>
      <c r="E43" s="125"/>
      <c r="F43" s="127"/>
      <c r="G43" s="128"/>
      <c r="H43" s="128"/>
      <c r="I43" s="128"/>
      <c r="J43" s="128"/>
      <c r="K43" s="128"/>
      <c r="L43" s="128"/>
      <c r="M43" s="129"/>
    </row>
    <row r="44" spans="2:13" ht="21" customHeight="1">
      <c r="B44" s="104"/>
      <c r="C44" s="105"/>
      <c r="D44" s="107"/>
      <c r="E44" s="105"/>
      <c r="F44" s="107"/>
      <c r="G44" s="111"/>
      <c r="H44" s="111"/>
      <c r="I44" s="111"/>
      <c r="J44" s="111"/>
      <c r="K44" s="111"/>
      <c r="L44" s="111"/>
      <c r="M44" s="112"/>
    </row>
    <row r="45" spans="2:13" ht="16.5" customHeight="1">
      <c r="B45" s="102" t="s">
        <v>41</v>
      </c>
      <c r="C45" s="103"/>
      <c r="D45" s="106"/>
      <c r="E45" s="103"/>
      <c r="F45" s="106" t="s">
        <v>42</v>
      </c>
      <c r="G45" s="103"/>
      <c r="H45" s="118"/>
      <c r="I45" s="119"/>
      <c r="J45" s="119"/>
      <c r="K45" s="103"/>
      <c r="L45" s="120" t="s">
        <v>43</v>
      </c>
      <c r="M45" s="122"/>
    </row>
    <row r="46" spans="2:13" ht="16.5" customHeight="1" thickBot="1">
      <c r="B46" s="113"/>
      <c r="C46" s="114"/>
      <c r="D46" s="115"/>
      <c r="E46" s="114"/>
      <c r="F46" s="115"/>
      <c r="G46" s="114"/>
      <c r="H46" s="115"/>
      <c r="I46" s="116"/>
      <c r="J46" s="116"/>
      <c r="K46" s="114"/>
      <c r="L46" s="121"/>
      <c r="M46" s="123"/>
    </row>
    <row r="48" spans="2:13" ht="16.5">
      <c r="B48" s="94" t="s">
        <v>32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 ht="16.5">
      <c r="B49" s="94" t="s">
        <v>33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</sheetData>
  <sheetProtection/>
  <mergeCells count="68">
    <mergeCell ref="L45:L46"/>
    <mergeCell ref="M45:M46"/>
    <mergeCell ref="B48:M48"/>
    <mergeCell ref="B49:M49"/>
    <mergeCell ref="B40:C41"/>
    <mergeCell ref="D40:E41"/>
    <mergeCell ref="F40:M40"/>
    <mergeCell ref="F41:M41"/>
    <mergeCell ref="B43:C44"/>
    <mergeCell ref="D43:E44"/>
    <mergeCell ref="F44:M44"/>
    <mergeCell ref="B36:C37"/>
    <mergeCell ref="D36:E37"/>
    <mergeCell ref="F36:M36"/>
    <mergeCell ref="F37:M37"/>
    <mergeCell ref="B38:C39"/>
    <mergeCell ref="D38:E39"/>
    <mergeCell ref="F38:M38"/>
    <mergeCell ref="F39:M39"/>
    <mergeCell ref="F33:M33"/>
    <mergeCell ref="B34:C35"/>
    <mergeCell ref="D34:E35"/>
    <mergeCell ref="F34:M34"/>
    <mergeCell ref="F35:M35"/>
    <mergeCell ref="F43:M43"/>
    <mergeCell ref="B22:B24"/>
    <mergeCell ref="C22:C27"/>
    <mergeCell ref="D22:D24"/>
    <mergeCell ref="L22:L24"/>
    <mergeCell ref="M22:M24"/>
    <mergeCell ref="B25:B27"/>
    <mergeCell ref="D25:D27"/>
    <mergeCell ref="L25:L27"/>
    <mergeCell ref="M25:M27"/>
    <mergeCell ref="L16:L18"/>
    <mergeCell ref="M16:M18"/>
    <mergeCell ref="B19:B21"/>
    <mergeCell ref="D19:D21"/>
    <mergeCell ref="L19:L21"/>
    <mergeCell ref="M19:M21"/>
    <mergeCell ref="F10:I11"/>
    <mergeCell ref="J10:M11"/>
    <mergeCell ref="B14:B15"/>
    <mergeCell ref="C14:C15"/>
    <mergeCell ref="D14:D15"/>
    <mergeCell ref="E14:E15"/>
    <mergeCell ref="F14:K14"/>
    <mergeCell ref="L14:L15"/>
    <mergeCell ref="A1:C1"/>
    <mergeCell ref="B2:M2"/>
    <mergeCell ref="B3:M3"/>
    <mergeCell ref="H7:M8"/>
    <mergeCell ref="M14:M15"/>
    <mergeCell ref="B16:B18"/>
    <mergeCell ref="C16:C21"/>
    <mergeCell ref="D16:D18"/>
    <mergeCell ref="E8:G8"/>
    <mergeCell ref="B10:E11"/>
    <mergeCell ref="B28:K28"/>
    <mergeCell ref="B29:K29"/>
    <mergeCell ref="B31:M31"/>
    <mergeCell ref="B32:C33"/>
    <mergeCell ref="B45:C46"/>
    <mergeCell ref="D45:E46"/>
    <mergeCell ref="F45:G46"/>
    <mergeCell ref="H45:K46"/>
    <mergeCell ref="D32:E33"/>
    <mergeCell ref="F32:M3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7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2019-10-28T06:13:48Z</cp:lastPrinted>
  <dcterms:created xsi:type="dcterms:W3CDTF">2007-10-31T03:49:06Z</dcterms:created>
  <dcterms:modified xsi:type="dcterms:W3CDTF">2019-11-10T04:21:48Z</dcterms:modified>
  <cp:category/>
  <cp:version/>
  <cp:contentType/>
  <cp:contentStatus/>
</cp:coreProperties>
</file>